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H14" i="2" l="1"/>
  <c r="I14" i="2"/>
  <c r="G14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<sst xmlns="http://schemas.openxmlformats.org/spreadsheetml/2006/main" count="38" uniqueCount="36">
  <si>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</si>
  <si>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</si>
  <si>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</si>
  <si>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</si>
  <si>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</si>
  <si>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</si>
  <si>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</si>
  <si>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</si>
  <si>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</si>
  <si>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</si>
  <si>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</si>
  <si>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</si>
  <si>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</si>
  <si>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</si>
  <si>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</si>
  <si>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</si>
  <si>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</si>
  <si>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</si>
  <si>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</si>
  <si>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102М</t>
  </si>
  <si>
    <t>Суп картофельный с фасолью и зеленью</t>
  </si>
  <si>
    <t>Куриное филе с соусом "Карри и рисом отварным</t>
  </si>
  <si>
    <t>223М</t>
  </si>
  <si>
    <t>Запеканка творожная с молоком сгущенным</t>
  </si>
  <si>
    <t>150/20</t>
  </si>
  <si>
    <t xml:space="preserve">Икра свекольная </t>
  </si>
  <si>
    <t>75М</t>
  </si>
  <si>
    <t>100/40/180</t>
  </si>
  <si>
    <t>АКТ/171М</t>
  </si>
  <si>
    <t>342МК</t>
  </si>
  <si>
    <t>Компот из свежикх яблок</t>
  </si>
  <si>
    <t>376М</t>
  </si>
  <si>
    <t>Чай с сахаром</t>
  </si>
  <si>
    <t>Йогурт</t>
  </si>
  <si>
    <t>180/12</t>
  </si>
  <si>
    <t>08.12.21г.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</si>
</sst>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2" fontId="4" fillId="3" borderId="27" xfId="0" applyNumberFormat="1" applyFont="1" applyFill="1" applyBorder="1"/>
    <xf numFmtId="0" fontId="2" fillId="3" borderId="23" xfId="0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wrapText="1"/>
    </xf>
    <xf numFmtId="2" fontId="5" fillId="2" borderId="7" xfId="0" applyNumberFormat="1" applyFont="1" applyFill="1" applyBorder="1" applyAlignment="1">
      <alignment wrapText="1"/>
    </xf>
    <xf numFmtId="2" fontId="5" fillId="2" borderId="30" xfId="0" applyNumberFormat="1" applyFont="1" applyFill="1" applyBorder="1" applyAlignment="1">
      <alignment wrapText="1"/>
    </xf>
    <xf numFmtId="2" fontId="5" fillId="2" borderId="31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5" fillId="2" borderId="29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32" xfId="0" applyFont="1" applyFill="1" applyBorder="1" applyAlignment="1">
      <alignment wrapText="1"/>
    </xf>
    <xf numFmtId="0" fontId="2" fillId="3" borderId="32" xfId="0" applyFont="1" applyFill="1" applyBorder="1"/>
    <xf numFmtId="2" fontId="2" fillId="3" borderId="33" xfId="0" applyNumberFormat="1" applyFont="1" applyFill="1" applyBorder="1"/>
    <xf numFmtId="0" fontId="3" fillId="2" borderId="21" xfId="0" applyNumberFormat="1" applyFont="1" applyFill="1" applyBorder="1" applyAlignment="1">
      <alignment horizontal="right" wrapText="1"/>
    </xf>
    <xf numFmtId="0" fontId="4" fillId="3" borderId="5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2"/>
  <sheetViews>
    <sheetView tabSelected="1" topLeftCell="A4" workbookViewId="0">
      <selection activeCell="M10" sqref="M10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42578125" customWidth="1"/>
    <col min="7" max="7" width="13.42578125" customWidth="1"/>
    <col min="10" max="10" width="10" customWidth="1"/>
  </cols>
  <sheetData>
    <row r="2" spans="2:10" x14ac:dyDescent="0.25">
      <c r="B2" s="7" t="s">
        <v>14</v>
      </c>
      <c r="C2" s="7"/>
      <c r="D2" s="7"/>
    </row>
    <row r="3" spans="2:10" x14ac:dyDescent="0.25">
      <c r="B3" s="7" t="s">
        <v>15</v>
      </c>
      <c r="C3" s="7"/>
      <c r="D3" s="7"/>
    </row>
    <row r="4" spans="2:10" x14ac:dyDescent="0.25">
      <c r="B4" s="7" t="s">
        <v>16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59" t="s">
        <v>13</v>
      </c>
      <c r="D7" s="59"/>
      <c r="E7" s="5"/>
      <c r="F7" s="6"/>
      <c r="G7" s="5"/>
      <c r="H7" s="5"/>
      <c r="I7" s="13" t="s">
        <v>1</v>
      </c>
      <c r="J7" s="11" t="s">
        <v>35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x14ac:dyDescent="0.25">
      <c r="B9" s="20" t="s">
        <v>2</v>
      </c>
      <c r="C9" s="23" t="s">
        <v>3</v>
      </c>
      <c r="D9" s="20" t="s">
        <v>4</v>
      </c>
      <c r="E9" s="20" t="s">
        <v>5</v>
      </c>
      <c r="F9" s="20" t="s">
        <v>11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ht="30" x14ac:dyDescent="0.25">
      <c r="B10" s="60"/>
      <c r="C10" s="35" t="s">
        <v>22</v>
      </c>
      <c r="D10" s="24" t="s">
        <v>23</v>
      </c>
      <c r="E10" s="41" t="s">
        <v>24</v>
      </c>
      <c r="F10" s="50"/>
      <c r="G10" s="48">
        <v>374.2</v>
      </c>
      <c r="H10" s="9">
        <v>21</v>
      </c>
      <c r="I10" s="9">
        <v>17</v>
      </c>
      <c r="J10" s="15">
        <v>34.299999999999997</v>
      </c>
    </row>
    <row r="11" spans="2:10" x14ac:dyDescent="0.25">
      <c r="B11" s="60"/>
      <c r="C11" s="35"/>
      <c r="D11" s="52" t="s">
        <v>17</v>
      </c>
      <c r="E11" s="53">
        <v>30</v>
      </c>
      <c r="F11" s="54"/>
      <c r="G11" s="8">
        <v>70.319999999999993</v>
      </c>
      <c r="H11" s="8">
        <v>2.2799999999999998</v>
      </c>
      <c r="I11" s="8">
        <v>0.24</v>
      </c>
      <c r="J11" s="8">
        <v>14.76</v>
      </c>
    </row>
    <row r="12" spans="2:10" x14ac:dyDescent="0.25">
      <c r="B12" s="60"/>
      <c r="C12" s="35" t="s">
        <v>31</v>
      </c>
      <c r="D12" s="52" t="s">
        <v>32</v>
      </c>
      <c r="E12" s="67" t="s">
        <v>34</v>
      </c>
      <c r="F12" s="54"/>
      <c r="G12" s="8">
        <v>48.46</v>
      </c>
      <c r="H12" s="8">
        <v>7.0000000000000007E-2</v>
      </c>
      <c r="I12" s="8">
        <v>0.02</v>
      </c>
      <c r="J12" s="8">
        <v>12</v>
      </c>
    </row>
    <row r="13" spans="2:10" x14ac:dyDescent="0.25">
      <c r="B13" s="60"/>
      <c r="C13" s="35"/>
      <c r="D13" s="55" t="s">
        <v>33</v>
      </c>
      <c r="E13" s="56">
        <v>90</v>
      </c>
      <c r="F13" s="56"/>
      <c r="G13" s="49">
        <v>80.25</v>
      </c>
      <c r="H13" s="8">
        <v>6.15</v>
      </c>
      <c r="I13" s="8">
        <v>2.25</v>
      </c>
      <c r="J13" s="57">
        <v>8.85</v>
      </c>
    </row>
    <row r="14" spans="2:10" ht="15.75" thickBot="1" x14ac:dyDescent="0.3">
      <c r="B14" s="61"/>
      <c r="C14" s="31"/>
      <c r="D14" s="32" t="s">
        <v>10</v>
      </c>
      <c r="E14" s="43"/>
      <c r="F14" s="51">
        <v>72</v>
      </c>
      <c r="G14" s="40">
        <f>SUM(G10:G13)</f>
        <v>573.23</v>
      </c>
      <c r="H14" s="33">
        <f>SUM(H10:H13)</f>
        <v>29.5</v>
      </c>
      <c r="I14" s="33">
        <f>SUM(I10:I13)</f>
        <v>19.509999999999998</v>
      </c>
      <c r="J14" s="34">
        <f>SUM(J10:J13)</f>
        <v>69.91</v>
      </c>
    </row>
    <row r="15" spans="2:10" ht="15.75" thickBot="1" x14ac:dyDescent="0.3">
      <c r="B15" s="62" t="s">
        <v>18</v>
      </c>
      <c r="C15" s="64"/>
      <c r="D15" s="65"/>
      <c r="E15" s="65"/>
      <c r="F15" s="65"/>
      <c r="G15" s="65"/>
      <c r="H15" s="65"/>
      <c r="I15" s="65"/>
      <c r="J15" s="66"/>
    </row>
    <row r="16" spans="2:10" x14ac:dyDescent="0.25">
      <c r="B16" s="62"/>
      <c r="C16" s="25" t="s">
        <v>26</v>
      </c>
      <c r="D16" s="28" t="s">
        <v>25</v>
      </c>
      <c r="E16" s="46">
        <v>100</v>
      </c>
      <c r="F16" s="28"/>
      <c r="G16" s="44">
        <v>125.3</v>
      </c>
      <c r="H16" s="21">
        <v>2.77</v>
      </c>
      <c r="I16" s="21">
        <v>7.5</v>
      </c>
      <c r="J16" s="22">
        <v>11.68</v>
      </c>
    </row>
    <row r="17" spans="2:10" ht="30" x14ac:dyDescent="0.25">
      <c r="B17" s="62"/>
      <c r="C17" s="26" t="s">
        <v>19</v>
      </c>
      <c r="D17" s="29" t="s">
        <v>20</v>
      </c>
      <c r="E17" s="58">
        <v>250</v>
      </c>
      <c r="F17" s="29"/>
      <c r="G17" s="19">
        <v>181.05</v>
      </c>
      <c r="H17" s="10">
        <v>8.4600000000000009</v>
      </c>
      <c r="I17" s="10">
        <v>6.69</v>
      </c>
      <c r="J17" s="17">
        <v>21.75</v>
      </c>
    </row>
    <row r="18" spans="2:10" ht="44.25" customHeight="1" x14ac:dyDescent="0.25">
      <c r="B18" s="62"/>
      <c r="C18" s="27" t="s">
        <v>28</v>
      </c>
      <c r="D18" s="30" t="s">
        <v>21</v>
      </c>
      <c r="E18" s="42" t="s">
        <v>27</v>
      </c>
      <c r="F18" s="29"/>
      <c r="G18" s="19">
        <v>286.75</v>
      </c>
      <c r="H18" s="10">
        <v>17.53</v>
      </c>
      <c r="I18" s="10">
        <v>10.87</v>
      </c>
      <c r="J18" s="17">
        <v>29.7</v>
      </c>
    </row>
    <row r="19" spans="2:10" x14ac:dyDescent="0.25">
      <c r="B19" s="62"/>
      <c r="C19" s="26" t="s">
        <v>29</v>
      </c>
      <c r="D19" s="29" t="s">
        <v>30</v>
      </c>
      <c r="E19" s="42">
        <v>180</v>
      </c>
      <c r="F19" s="29"/>
      <c r="G19" s="19">
        <v>113.6</v>
      </c>
      <c r="H19" s="10">
        <v>0.16</v>
      </c>
      <c r="I19" s="10">
        <v>0.16</v>
      </c>
      <c r="J19" s="17">
        <v>27.88</v>
      </c>
    </row>
    <row r="20" spans="2:10" x14ac:dyDescent="0.25">
      <c r="B20" s="62"/>
      <c r="C20" s="26"/>
      <c r="D20" s="24" t="s">
        <v>17</v>
      </c>
      <c r="E20" s="42">
        <v>40</v>
      </c>
      <c r="F20" s="29"/>
      <c r="G20" s="19">
        <v>93.76</v>
      </c>
      <c r="H20" s="10">
        <v>3.04</v>
      </c>
      <c r="I20" s="10">
        <v>0.32</v>
      </c>
      <c r="J20" s="17">
        <v>19.68</v>
      </c>
    </row>
    <row r="21" spans="2:10" ht="15.75" thickBot="1" x14ac:dyDescent="0.3">
      <c r="B21" s="62"/>
      <c r="C21" s="26"/>
      <c r="D21" s="24" t="s">
        <v>12</v>
      </c>
      <c r="E21" s="42">
        <v>20</v>
      </c>
      <c r="F21" s="29"/>
      <c r="G21" s="49">
        <v>34.159999999999997</v>
      </c>
      <c r="H21" s="8">
        <v>1.32</v>
      </c>
      <c r="I21" s="8">
        <v>0.24</v>
      </c>
      <c r="J21" s="16">
        <v>6.68</v>
      </c>
    </row>
    <row r="22" spans="2:10" ht="15.75" thickBot="1" x14ac:dyDescent="0.3">
      <c r="B22" s="63"/>
      <c r="C22" s="36"/>
      <c r="D22" s="37" t="s">
        <v>10</v>
      </c>
      <c r="E22" s="47"/>
      <c r="F22" s="37">
        <v>72</v>
      </c>
      <c r="G22" s="45">
        <v>834.62</v>
      </c>
      <c r="H22" s="38">
        <v>33.28</v>
      </c>
      <c r="I22" s="38">
        <v>25.78</v>
      </c>
      <c r="J22" s="39">
        <v>117.37</v>
      </c>
    </row>
  </sheetData>
  <mergeCells count="4">
    <mergeCell ref="C7:D7"/>
    <mergeCell ref="B10:B14"/>
    <mergeCell ref="B15:B22"/>
    <mergeCell ref="C15:J1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2021-12-08T14:13:45Z</dcterms:modified>
</cp:coreProperties>
</file>