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J26" i="2" s="1"/>
  <c r="E26" i="2"/>
  <c r="I17" i="2" l="1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<sst xmlns="http://schemas.openxmlformats.org/spreadsheetml/2006/main" count="47" uniqueCount="44">
  <si>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</si>
  <si>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</si>
  <si>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</si>
  <si>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</si>
  <si>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</si>
  <si>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</si>
  <si>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</si>
  <si>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</si>
  <si>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</si>
  <si>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</si>
  <si>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</si>
  <si>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</si>
  <si>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</si>
  <si>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</si>
  <si>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</si>
  <si>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</si>
  <si>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</si>
  <si>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</si>
  <si>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</si>
  <si>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</si>
  <si>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</si>
  <si>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День 10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</si>
  <si>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</si>
  <si>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</si>
  <si>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</si>
  <si>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</si>
  <si>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</si>
  <si>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</si>
  <si>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</si>
  <si>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</si>
  <si>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</si>
  <si>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</si>
  <si>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</si>
  <si>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14.03.22г.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</si>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</sst>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3" borderId="11" xfId="0" applyNumberFormat="1" applyFont="1" applyFill="1" applyBorder="1"/>
    <xf numFmtId="2" fontId="2" fillId="3" borderId="12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3" fillId="2" borderId="15" xfId="0" applyNumberFormat="1" applyFont="1" applyFill="1" applyBorder="1" applyAlignment="1">
      <alignment wrapText="1"/>
    </xf>
    <xf numFmtId="2" fontId="6" fillId="2" borderId="5" xfId="0" applyNumberFormat="1" applyFont="1" applyFill="1" applyBorder="1" applyAlignment="1">
      <alignment wrapText="1"/>
    </xf>
    <xf numFmtId="0" fontId="2" fillId="3" borderId="14" xfId="0" applyFont="1" applyFill="1" applyBorder="1"/>
    <xf numFmtId="0" fontId="3" fillId="2" borderId="16" xfId="0" applyFont="1" applyFill="1" applyBorder="1"/>
    <xf numFmtId="2" fontId="2" fillId="3" borderId="10" xfId="0" applyNumberFormat="1" applyFont="1" applyFill="1" applyBorder="1"/>
    <xf numFmtId="0" fontId="2" fillId="3" borderId="15" xfId="0" applyFont="1" applyFill="1" applyBorder="1"/>
    <xf numFmtId="2" fontId="4" fillId="3" borderId="9" xfId="0" applyNumberFormat="1" applyFont="1" applyFill="1" applyBorder="1"/>
    <xf numFmtId="0" fontId="4" fillId="3" borderId="17" xfId="0" applyFont="1" applyFill="1" applyBorder="1"/>
    <xf numFmtId="2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1" fontId="8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2" fontId="3" fillId="2" borderId="21" xfId="0" applyNumberFormat="1" applyFont="1" applyFill="1" applyBorder="1" applyAlignment="1">
      <alignment wrapText="1"/>
    </xf>
    <xf numFmtId="2" fontId="10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3" fillId="2" borderId="22" xfId="0" applyNumberFormat="1" applyFont="1" applyFill="1" applyBorder="1" applyAlignment="1">
      <alignment wrapText="1"/>
    </xf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top"/>
    </xf>
    <xf numFmtId="1" fontId="10" fillId="0" borderId="1" xfId="2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12" fillId="0" borderId="1" xfId="0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13" workbookViewId="0">
      <selection activeCell="M15" sqref="M15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5" t="s">
        <v>12</v>
      </c>
      <c r="D7" s="45"/>
      <c r="E7" s="4"/>
      <c r="F7" s="5"/>
      <c r="G7" s="4"/>
      <c r="H7" s="4"/>
      <c r="I7" s="9" t="s">
        <v>1</v>
      </c>
      <c r="J7" s="7" t="s">
        <v>33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5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46" t="s">
        <v>21</v>
      </c>
      <c r="C10" s="25" t="s">
        <v>17</v>
      </c>
      <c r="D10" s="16"/>
      <c r="E10" s="20"/>
      <c r="F10" s="20"/>
      <c r="G10" s="22"/>
      <c r="H10" s="13"/>
      <c r="I10" s="13"/>
      <c r="J10" s="14"/>
    </row>
    <row r="11" spans="2:10" ht="19.5" customHeight="1" x14ac:dyDescent="0.25">
      <c r="B11" s="47"/>
      <c r="C11" s="29" t="s">
        <v>22</v>
      </c>
      <c r="D11" s="27" t="s">
        <v>23</v>
      </c>
      <c r="E11" s="29">
        <v>15</v>
      </c>
      <c r="F11" s="23"/>
      <c r="G11" s="32">
        <v>3.9</v>
      </c>
      <c r="H11" s="26">
        <v>3.92</v>
      </c>
      <c r="I11" s="43">
        <v>0</v>
      </c>
      <c r="J11" s="32">
        <f t="shared" ref="J11:J17" si="0">I11*4+H11*9+G11*4</f>
        <v>50.88</v>
      </c>
    </row>
    <row r="12" spans="2:10" ht="15.75" x14ac:dyDescent="0.25">
      <c r="B12" s="47"/>
      <c r="C12" s="26" t="s">
        <v>24</v>
      </c>
      <c r="D12" s="27" t="s">
        <v>25</v>
      </c>
      <c r="E12" s="29">
        <v>90</v>
      </c>
      <c r="F12" s="23"/>
      <c r="G12" s="26">
        <v>12.09</v>
      </c>
      <c r="H12" s="26">
        <v>2.56</v>
      </c>
      <c r="I12" s="26">
        <v>3.38</v>
      </c>
      <c r="J12" s="32">
        <f t="shared" si="0"/>
        <v>84.92</v>
      </c>
    </row>
    <row r="13" spans="2:10" ht="31.5" x14ac:dyDescent="0.25">
      <c r="B13" s="47"/>
      <c r="C13" s="31" t="s">
        <v>26</v>
      </c>
      <c r="D13" s="42" t="s">
        <v>27</v>
      </c>
      <c r="E13" s="28" t="s">
        <v>28</v>
      </c>
      <c r="F13" s="18"/>
      <c r="G13" s="31">
        <v>3.07</v>
      </c>
      <c r="H13" s="31">
        <v>8.32</v>
      </c>
      <c r="I13" s="31">
        <v>32.19</v>
      </c>
      <c r="J13" s="32">
        <f t="shared" si="0"/>
        <v>215.92</v>
      </c>
    </row>
    <row r="14" spans="2:10" ht="15.75" x14ac:dyDescent="0.25">
      <c r="B14" s="47"/>
      <c r="C14" s="26" t="s">
        <v>29</v>
      </c>
      <c r="D14" s="27" t="s">
        <v>30</v>
      </c>
      <c r="E14" s="29" t="s">
        <v>31</v>
      </c>
      <c r="F14" s="41"/>
      <c r="G14" s="26">
        <v>0.05</v>
      </c>
      <c r="H14" s="26">
        <v>0.01</v>
      </c>
      <c r="I14" s="26">
        <v>10.16</v>
      </c>
      <c r="J14" s="32">
        <f t="shared" si="0"/>
        <v>40.930000000000007</v>
      </c>
    </row>
    <row r="15" spans="2:10" ht="15.75" x14ac:dyDescent="0.25">
      <c r="B15" s="47"/>
      <c r="C15" s="26"/>
      <c r="D15" s="27" t="s">
        <v>16</v>
      </c>
      <c r="E15" s="29">
        <v>40</v>
      </c>
      <c r="F15" s="41"/>
      <c r="G15" s="26">
        <v>3.04</v>
      </c>
      <c r="H15" s="32">
        <v>0.4</v>
      </c>
      <c r="I15" s="26">
        <v>19.32</v>
      </c>
      <c r="J15" s="32">
        <f t="shared" si="0"/>
        <v>93.039999999999992</v>
      </c>
    </row>
    <row r="16" spans="2:10" ht="16.5" thickBot="1" x14ac:dyDescent="0.3">
      <c r="B16" s="47"/>
      <c r="C16" s="26" t="s">
        <v>19</v>
      </c>
      <c r="D16" s="27" t="s">
        <v>32</v>
      </c>
      <c r="E16" s="29">
        <v>100</v>
      </c>
      <c r="F16" s="21"/>
      <c r="G16" s="32">
        <v>0.8</v>
      </c>
      <c r="H16" s="32">
        <v>0.2</v>
      </c>
      <c r="I16" s="32">
        <v>7.5</v>
      </c>
      <c r="J16" s="32">
        <f t="shared" si="0"/>
        <v>35</v>
      </c>
    </row>
    <row r="17" spans="2:10" ht="16.5" thickBot="1" x14ac:dyDescent="0.3">
      <c r="B17" s="48"/>
      <c r="C17" s="56" t="s">
        <v>20</v>
      </c>
      <c r="D17" s="56"/>
      <c r="E17" s="30">
        <v>597</v>
      </c>
      <c r="F17" s="24">
        <v>72</v>
      </c>
      <c r="G17" s="30">
        <f>SUM(G11:G16)</f>
        <v>22.95</v>
      </c>
      <c r="H17" s="30">
        <f>SUM(H11:H16)</f>
        <v>15.41</v>
      </c>
      <c r="I17" s="30">
        <f>SUM(I11:I16)</f>
        <v>72.550000000000011</v>
      </c>
      <c r="J17" s="33">
        <f t="shared" si="0"/>
        <v>520.69000000000005</v>
      </c>
    </row>
    <row r="18" spans="2:10" ht="15.75" thickBot="1" x14ac:dyDescent="0.3">
      <c r="B18" s="49" t="s">
        <v>21</v>
      </c>
      <c r="C18" s="52" t="s">
        <v>18</v>
      </c>
      <c r="D18" s="53"/>
      <c r="E18" s="53"/>
      <c r="F18" s="53"/>
      <c r="G18" s="53"/>
      <c r="H18" s="53"/>
      <c r="I18" s="53"/>
      <c r="J18" s="54"/>
    </row>
    <row r="19" spans="2:10" ht="15.75" x14ac:dyDescent="0.25">
      <c r="B19" s="50"/>
      <c r="C19" s="35" t="s">
        <v>34</v>
      </c>
      <c r="D19" s="36" t="s">
        <v>35</v>
      </c>
      <c r="E19" s="37">
        <v>100</v>
      </c>
      <c r="F19" s="17"/>
      <c r="G19" s="39">
        <v>1.52</v>
      </c>
      <c r="H19" s="39">
        <v>8.52</v>
      </c>
      <c r="I19" s="39">
        <v>8.15</v>
      </c>
      <c r="J19" s="39">
        <f>I19*4+H19*9+G19*4</f>
        <v>115.36</v>
      </c>
    </row>
    <row r="20" spans="2:10" ht="31.5" customHeight="1" x14ac:dyDescent="0.25">
      <c r="B20" s="50"/>
      <c r="C20" s="44" t="s">
        <v>36</v>
      </c>
      <c r="D20" s="36" t="s">
        <v>37</v>
      </c>
      <c r="E20" s="37">
        <v>255</v>
      </c>
      <c r="F20" s="34"/>
      <c r="G20" s="39">
        <v>2.42</v>
      </c>
      <c r="H20" s="37">
        <v>7</v>
      </c>
      <c r="I20" s="39">
        <v>11.49</v>
      </c>
      <c r="J20" s="39">
        <f t="shared" ref="J20:J25" si="1">I20*4+H20*9+G20*4</f>
        <v>118.64000000000001</v>
      </c>
    </row>
    <row r="21" spans="2:10" ht="15.75" x14ac:dyDescent="0.25">
      <c r="B21" s="50"/>
      <c r="C21" s="35" t="s">
        <v>38</v>
      </c>
      <c r="D21" s="36" t="s">
        <v>39</v>
      </c>
      <c r="E21" s="37">
        <v>100</v>
      </c>
      <c r="F21" s="18"/>
      <c r="G21" s="39">
        <v>17.170000000000002</v>
      </c>
      <c r="H21" s="39">
        <v>18.16</v>
      </c>
      <c r="I21" s="39">
        <v>5.59</v>
      </c>
      <c r="J21" s="39">
        <f t="shared" si="1"/>
        <v>254.48000000000002</v>
      </c>
    </row>
    <row r="22" spans="2:10" ht="16.5" customHeight="1" x14ac:dyDescent="0.25">
      <c r="B22" s="50"/>
      <c r="C22" s="35" t="s">
        <v>40</v>
      </c>
      <c r="D22" s="36" t="s">
        <v>41</v>
      </c>
      <c r="E22" s="37">
        <v>180</v>
      </c>
      <c r="F22" s="18"/>
      <c r="G22" s="39">
        <v>5.22</v>
      </c>
      <c r="H22" s="39">
        <v>7.58</v>
      </c>
      <c r="I22" s="39">
        <v>35.630000000000003</v>
      </c>
      <c r="J22" s="39">
        <f t="shared" si="1"/>
        <v>231.62</v>
      </c>
    </row>
    <row r="23" spans="2:10" ht="15.75" x14ac:dyDescent="0.25">
      <c r="B23" s="50"/>
      <c r="C23" s="35" t="s">
        <v>42</v>
      </c>
      <c r="D23" s="36" t="s">
        <v>43</v>
      </c>
      <c r="E23" s="37">
        <v>200</v>
      </c>
      <c r="F23" s="18"/>
      <c r="G23" s="39">
        <v>0.44</v>
      </c>
      <c r="H23" s="39">
        <v>0.02</v>
      </c>
      <c r="I23" s="39">
        <v>22.89</v>
      </c>
      <c r="J23" s="39">
        <f t="shared" si="1"/>
        <v>93.500000000000014</v>
      </c>
    </row>
    <row r="24" spans="2:10" ht="15.75" x14ac:dyDescent="0.25">
      <c r="B24" s="50"/>
      <c r="C24" s="35"/>
      <c r="D24" s="36" t="s">
        <v>16</v>
      </c>
      <c r="E24" s="37">
        <v>30</v>
      </c>
      <c r="F24" s="18"/>
      <c r="G24" s="39">
        <v>2.37</v>
      </c>
      <c r="H24" s="40">
        <v>0.3</v>
      </c>
      <c r="I24" s="39">
        <v>14.49</v>
      </c>
      <c r="J24" s="39">
        <f t="shared" si="1"/>
        <v>70.14</v>
      </c>
    </row>
    <row r="25" spans="2:10" ht="16.5" thickBot="1" x14ac:dyDescent="0.3">
      <c r="B25" s="50"/>
      <c r="C25" s="35"/>
      <c r="D25" s="36" t="s">
        <v>11</v>
      </c>
      <c r="E25" s="37">
        <v>50</v>
      </c>
      <c r="F25" s="18"/>
      <c r="G25" s="40">
        <v>3.3</v>
      </c>
      <c r="H25" s="40">
        <v>0.6</v>
      </c>
      <c r="I25" s="39">
        <v>19.829999999999998</v>
      </c>
      <c r="J25" s="39">
        <f t="shared" si="1"/>
        <v>97.92</v>
      </c>
    </row>
    <row r="26" spans="2:10" ht="16.5" thickBot="1" x14ac:dyDescent="0.3">
      <c r="B26" s="51"/>
      <c r="C26" s="55" t="s">
        <v>20</v>
      </c>
      <c r="D26" s="55"/>
      <c r="E26" s="38">
        <f>SUM(E19:E25)</f>
        <v>915</v>
      </c>
      <c r="F26" s="19">
        <v>72</v>
      </c>
      <c r="G26" s="38">
        <f>SUM(G19:G25)</f>
        <v>32.440000000000005</v>
      </c>
      <c r="H26" s="38">
        <f>SUM(H19:H25)</f>
        <v>42.18</v>
      </c>
      <c r="I26" s="38">
        <f>SUM(I19:I25)</f>
        <v>118.07</v>
      </c>
      <c r="J26" s="38">
        <f>SUM(J19:J25)</f>
        <v>981.66</v>
      </c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2022-03-14T10:20:09Z</dcterms:modified>
</cp:coreProperties>
</file>