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25" i="2" l="1"/>
  <c r="J24" i="2"/>
  <c r="J23" i="2"/>
  <c r="J22" i="2"/>
  <c r="J21" i="2"/>
  <c r="J20" i="2"/>
  <c r="J16" i="2"/>
  <c r="J15" i="2"/>
  <c r="J13" i="2"/>
  <c r="J17" i="2" l="1"/>
</calcChain>
</file>

<file path=xl/sharedStrings.xml><?xml version="1.0" encoding="utf-8"?>
<sst xmlns="http://schemas.openxmlformats.org/spreadsheetml/2006/main" count="72" uniqueCount="66">
  <si>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</si>
  <si>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</si>
  <si>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</si>
  <si>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</si>
  <si>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</si>
  <si>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</si>
  <si>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</si>
  <si>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</si>
  <si>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</si>
  <si>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</si>
  <si>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</si>
  <si>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</si>
  <si>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</si>
  <si>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</si>
  <si>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</si>
  <si>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</si>
  <si>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</si>
  <si>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</si>
  <si>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</si>
  <si>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171/М</t>
  </si>
  <si>
    <t>Каша гречневая рассыпчатая</t>
  </si>
  <si>
    <t>338/М</t>
  </si>
  <si>
    <t>Яблоко</t>
  </si>
  <si>
    <t>Итого:</t>
  </si>
  <si>
    <t>День 8</t>
  </si>
  <si>
    <t>49/М</t>
  </si>
  <si>
    <t>349/М</t>
  </si>
  <si>
    <t>Итого за Обед</t>
  </si>
  <si>
    <t>279/М</t>
  </si>
  <si>
    <t>Салат из свеклы с соленым огурцом</t>
  </si>
  <si>
    <t>5,1</t>
  </si>
  <si>
    <t>6,13</t>
  </si>
  <si>
    <t>75,30</t>
  </si>
  <si>
    <t>102/М</t>
  </si>
  <si>
    <t>Суп картофельный с макаронными изделиями</t>
  </si>
  <si>
    <t>250</t>
  </si>
  <si>
    <t>2,56</t>
  </si>
  <si>
    <t>2,78</t>
  </si>
  <si>
    <t>15,69</t>
  </si>
  <si>
    <t>Тефтели из говядины с соусом красным основным</t>
  </si>
  <si>
    <t>100/30</t>
  </si>
  <si>
    <t>11,89</t>
  </si>
  <si>
    <t>12,87</t>
  </si>
  <si>
    <t>14,31</t>
  </si>
  <si>
    <t>5,22</t>
  </si>
  <si>
    <t>7,58</t>
  </si>
  <si>
    <t>35,63</t>
  </si>
  <si>
    <t>915</t>
  </si>
  <si>
    <t>26,72</t>
  </si>
  <si>
    <t>29,39</t>
  </si>
  <si>
    <t>121,09</t>
  </si>
  <si>
    <t>855,75</t>
  </si>
  <si>
    <t>Компот из свежих яблок</t>
  </si>
  <si>
    <t>379/М</t>
  </si>
  <si>
    <t>27.04.22г.</t>
  </si>
  <si>
    <t>14/М</t>
  </si>
  <si>
    <t>Масло сливочное</t>
  </si>
  <si>
    <t>198,72</t>
  </si>
  <si>
    <t>Чай с сахаром и лимоном</t>
  </si>
  <si>
    <t>180/10/7</t>
  </si>
  <si>
    <t>0,05</t>
  </si>
  <si>
    <t>0,01</t>
  </si>
  <si>
    <t>10,16</t>
  </si>
  <si>
    <t>40,9</t>
  </si>
  <si>
    <t>90/30</t>
  </si>
  <si>
    <t>81,98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</si>
</sst>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2" fontId="9" fillId="0" borderId="1" xfId="1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49" fontId="7" fillId="0" borderId="1" xfId="1" applyNumberFormat="1" applyFont="1" applyBorder="1" applyAlignment="1">
      <alignment horizontal="center" vertical="top"/>
    </xf>
    <xf numFmtId="49" fontId="7" fillId="0" borderId="1" xfId="1" applyNumberFormat="1" applyFont="1" applyBorder="1" applyAlignment="1">
      <alignment vertical="top" wrapText="1"/>
    </xf>
    <xf numFmtId="49" fontId="2" fillId="3" borderId="12" xfId="0" applyNumberFormat="1" applyFont="1" applyFill="1" applyBorder="1"/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  <xf numFmtId="49" fontId="8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topLeftCell="A9" workbookViewId="0">
      <selection activeCell="L17" sqref="L1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9.7109375" customWidth="1"/>
    <col min="5" max="5" width="11.28515625" customWidth="1"/>
    <col min="7" max="7" width="11.7109375" customWidth="1"/>
    <col min="10" max="10" width="13.285156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40" t="s">
        <v>12</v>
      </c>
      <c r="D7" s="40"/>
      <c r="E7" s="4"/>
      <c r="F7" s="5"/>
      <c r="G7" s="4"/>
      <c r="H7" s="4"/>
      <c r="I7" s="10" t="s">
        <v>1</v>
      </c>
      <c r="J7" s="8" t="s">
        <v>54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x14ac:dyDescent="0.25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12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41" t="s">
        <v>24</v>
      </c>
      <c r="C10" s="20" t="s">
        <v>17</v>
      </c>
      <c r="D10" s="16"/>
      <c r="E10" s="17"/>
      <c r="F10" s="18"/>
      <c r="G10" s="7"/>
      <c r="H10" s="7"/>
      <c r="I10" s="7"/>
      <c r="J10" s="7"/>
    </row>
    <row r="11" spans="2:10" ht="15.75" x14ac:dyDescent="0.25">
      <c r="B11" s="42"/>
      <c r="C11" s="21" t="s">
        <v>55</v>
      </c>
      <c r="D11" s="22" t="s">
        <v>56</v>
      </c>
      <c r="E11" s="23">
        <v>10</v>
      </c>
      <c r="F11" s="18"/>
      <c r="G11" s="27">
        <v>3.9</v>
      </c>
      <c r="H11" s="21">
        <v>3.92</v>
      </c>
      <c r="I11" s="27">
        <v>0</v>
      </c>
      <c r="J11" s="27">
        <f t="shared" ref="J11" si="0">I11*4+H11*9+G11*4</f>
        <v>50.88</v>
      </c>
    </row>
    <row r="12" spans="2:10" ht="31.5" x14ac:dyDescent="0.25">
      <c r="B12" s="42"/>
      <c r="C12" s="21" t="s">
        <v>28</v>
      </c>
      <c r="D12" s="22" t="s">
        <v>39</v>
      </c>
      <c r="E12" s="37" t="s">
        <v>64</v>
      </c>
      <c r="F12" s="18"/>
      <c r="G12" s="21">
        <v>10.7</v>
      </c>
      <c r="H12" s="21">
        <v>11.6</v>
      </c>
      <c r="I12" s="37">
        <v>12.88</v>
      </c>
      <c r="J12" s="37" t="s">
        <v>57</v>
      </c>
    </row>
    <row r="13" spans="2:10" ht="15.75" x14ac:dyDescent="0.25">
      <c r="B13" s="42"/>
      <c r="C13" s="21" t="s">
        <v>19</v>
      </c>
      <c r="D13" s="22" t="s">
        <v>20</v>
      </c>
      <c r="E13" s="24">
        <v>150</v>
      </c>
      <c r="F13" s="18"/>
      <c r="G13" s="28">
        <v>4.3499999999999996</v>
      </c>
      <c r="H13" s="28">
        <v>6.32</v>
      </c>
      <c r="I13" s="28">
        <v>29.69</v>
      </c>
      <c r="J13" s="27">
        <f t="shared" ref="J13:J17" si="1">I13*4+H13*9+G13*4</f>
        <v>193.04000000000002</v>
      </c>
    </row>
    <row r="14" spans="2:10" ht="15.75" x14ac:dyDescent="0.25">
      <c r="B14" s="42"/>
      <c r="C14" s="37" t="s">
        <v>53</v>
      </c>
      <c r="D14" s="38" t="s">
        <v>58</v>
      </c>
      <c r="E14" s="37" t="s">
        <v>59</v>
      </c>
      <c r="F14" s="39"/>
      <c r="G14" s="37" t="s">
        <v>60</v>
      </c>
      <c r="H14" s="37" t="s">
        <v>61</v>
      </c>
      <c r="I14" s="37" t="s">
        <v>62</v>
      </c>
      <c r="J14" s="37" t="s">
        <v>63</v>
      </c>
    </row>
    <row r="15" spans="2:10" ht="15.75" x14ac:dyDescent="0.25">
      <c r="B15" s="42"/>
      <c r="C15" s="21"/>
      <c r="D15" s="22" t="s">
        <v>16</v>
      </c>
      <c r="E15" s="23">
        <v>40</v>
      </c>
      <c r="F15" s="18"/>
      <c r="G15" s="21">
        <v>3.04</v>
      </c>
      <c r="H15" s="27">
        <v>0.4</v>
      </c>
      <c r="I15" s="21">
        <v>19.32</v>
      </c>
      <c r="J15" s="27">
        <f t="shared" si="1"/>
        <v>93.039999999999992</v>
      </c>
    </row>
    <row r="16" spans="2:10" ht="15.75" x14ac:dyDescent="0.25">
      <c r="B16" s="42"/>
      <c r="C16" s="21" t="s">
        <v>21</v>
      </c>
      <c r="D16" s="22" t="s">
        <v>22</v>
      </c>
      <c r="E16" s="23">
        <v>100</v>
      </c>
      <c r="F16" s="19"/>
      <c r="G16" s="27">
        <v>0.4</v>
      </c>
      <c r="H16" s="27">
        <v>0.4</v>
      </c>
      <c r="I16" s="27">
        <v>9.8000000000000007</v>
      </c>
      <c r="J16" s="27">
        <f t="shared" si="1"/>
        <v>44.400000000000006</v>
      </c>
    </row>
    <row r="17" spans="2:10" ht="16.5" thickBot="1" x14ac:dyDescent="0.3">
      <c r="B17" s="43"/>
      <c r="C17" s="25"/>
      <c r="D17" s="25" t="s">
        <v>23</v>
      </c>
      <c r="E17" s="26">
        <v>600</v>
      </c>
      <c r="F17" s="15">
        <v>72</v>
      </c>
      <c r="G17" s="26">
        <v>18.62</v>
      </c>
      <c r="H17" s="26">
        <v>25.98</v>
      </c>
      <c r="I17" s="51" t="s">
        <v>65</v>
      </c>
      <c r="J17" s="29">
        <f t="shared" si="1"/>
        <v>636.22</v>
      </c>
    </row>
    <row r="18" spans="2:10" x14ac:dyDescent="0.25">
      <c r="B18" s="44" t="s">
        <v>24</v>
      </c>
      <c r="C18" s="47" t="s">
        <v>18</v>
      </c>
      <c r="D18" s="48"/>
      <c r="E18" s="48"/>
      <c r="F18" s="48"/>
      <c r="G18" s="48"/>
      <c r="H18" s="48"/>
      <c r="I18" s="48"/>
      <c r="J18" s="49"/>
    </row>
    <row r="19" spans="2:10" ht="31.5" x14ac:dyDescent="0.25">
      <c r="B19" s="45"/>
      <c r="C19" s="30" t="s">
        <v>25</v>
      </c>
      <c r="D19" s="31" t="s">
        <v>29</v>
      </c>
      <c r="E19" s="33">
        <v>100</v>
      </c>
      <c r="F19" s="34"/>
      <c r="G19" s="33">
        <v>1.22</v>
      </c>
      <c r="H19" s="33" t="s">
        <v>30</v>
      </c>
      <c r="I19" s="33" t="s">
        <v>31</v>
      </c>
      <c r="J19" s="33" t="s">
        <v>32</v>
      </c>
    </row>
    <row r="20" spans="2:10" ht="31.5" x14ac:dyDescent="0.25">
      <c r="B20" s="45"/>
      <c r="C20" s="32" t="s">
        <v>33</v>
      </c>
      <c r="D20" s="31" t="s">
        <v>34</v>
      </c>
      <c r="E20" s="33" t="s">
        <v>35</v>
      </c>
      <c r="F20" s="34"/>
      <c r="G20" s="33" t="s">
        <v>36</v>
      </c>
      <c r="H20" s="33" t="s">
        <v>37</v>
      </c>
      <c r="I20" s="33" t="s">
        <v>38</v>
      </c>
      <c r="J20" s="33">
        <f t="shared" ref="J20:J25" si="2">I20*4+H20*9+G20*4</f>
        <v>98.02</v>
      </c>
    </row>
    <row r="21" spans="2:10" ht="40.5" customHeight="1" x14ac:dyDescent="0.25">
      <c r="B21" s="45"/>
      <c r="C21" s="32" t="s">
        <v>28</v>
      </c>
      <c r="D21" s="31" t="s">
        <v>39</v>
      </c>
      <c r="E21" s="33" t="s">
        <v>40</v>
      </c>
      <c r="F21" s="34"/>
      <c r="G21" s="33" t="s">
        <v>41</v>
      </c>
      <c r="H21" s="33" t="s">
        <v>42</v>
      </c>
      <c r="I21" s="33" t="s">
        <v>43</v>
      </c>
      <c r="J21" s="33">
        <f t="shared" si="2"/>
        <v>220.63</v>
      </c>
    </row>
    <row r="22" spans="2:10" ht="28.5" customHeight="1" x14ac:dyDescent="0.25">
      <c r="B22" s="45"/>
      <c r="C22" s="32" t="s">
        <v>19</v>
      </c>
      <c r="D22" s="31" t="s">
        <v>20</v>
      </c>
      <c r="E22" s="33">
        <v>180</v>
      </c>
      <c r="F22" s="34"/>
      <c r="G22" s="33" t="s">
        <v>44</v>
      </c>
      <c r="H22" s="33" t="s">
        <v>45</v>
      </c>
      <c r="I22" s="33" t="s">
        <v>46</v>
      </c>
      <c r="J22" s="33">
        <f t="shared" si="2"/>
        <v>231.62</v>
      </c>
    </row>
    <row r="23" spans="2:10" ht="15.75" x14ac:dyDescent="0.25">
      <c r="B23" s="45"/>
      <c r="C23" s="32" t="s">
        <v>26</v>
      </c>
      <c r="D23" s="31" t="s">
        <v>52</v>
      </c>
      <c r="E23" s="33">
        <v>200</v>
      </c>
      <c r="F23" s="34"/>
      <c r="G23" s="33">
        <v>0.16</v>
      </c>
      <c r="H23" s="33">
        <v>0.16</v>
      </c>
      <c r="I23" s="33">
        <v>15.01</v>
      </c>
      <c r="J23" s="33">
        <f t="shared" si="2"/>
        <v>62.12</v>
      </c>
    </row>
    <row r="24" spans="2:10" ht="15.75" x14ac:dyDescent="0.25">
      <c r="B24" s="45"/>
      <c r="C24" s="32"/>
      <c r="D24" s="31" t="s">
        <v>11</v>
      </c>
      <c r="E24" s="33">
        <v>50</v>
      </c>
      <c r="F24" s="34"/>
      <c r="G24" s="33">
        <v>3.3</v>
      </c>
      <c r="H24" s="33">
        <v>0.6</v>
      </c>
      <c r="I24" s="33">
        <v>19.829999999999998</v>
      </c>
      <c r="J24" s="33">
        <f t="shared" si="2"/>
        <v>97.92</v>
      </c>
    </row>
    <row r="25" spans="2:10" ht="15.75" x14ac:dyDescent="0.25">
      <c r="B25" s="45"/>
      <c r="C25" s="32"/>
      <c r="D25" s="31" t="s">
        <v>16</v>
      </c>
      <c r="E25" s="33">
        <v>30</v>
      </c>
      <c r="F25" s="34"/>
      <c r="G25" s="33">
        <v>2.37</v>
      </c>
      <c r="H25" s="33">
        <v>0.3</v>
      </c>
      <c r="I25" s="33">
        <v>14.49</v>
      </c>
      <c r="J25" s="33">
        <f t="shared" si="2"/>
        <v>70.14</v>
      </c>
    </row>
    <row r="26" spans="2:10" ht="16.5" thickBot="1" x14ac:dyDescent="0.3">
      <c r="B26" s="46"/>
      <c r="C26" s="50" t="s">
        <v>27</v>
      </c>
      <c r="D26" s="50"/>
      <c r="E26" s="35" t="s">
        <v>47</v>
      </c>
      <c r="F26" s="36">
        <v>72</v>
      </c>
      <c r="G26" s="35" t="s">
        <v>48</v>
      </c>
      <c r="H26" s="35" t="s">
        <v>49</v>
      </c>
      <c r="I26" s="35" t="s">
        <v>50</v>
      </c>
      <c r="J26" s="35" t="s">
        <v>51</v>
      </c>
    </row>
  </sheetData>
  <mergeCells count="5">
    <mergeCell ref="C7:D7"/>
    <mergeCell ref="B10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2022-04-27T07:32:08Z</dcterms:modified>
</cp:coreProperties>
</file>