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I24" i="2" l="1"/>
  <c r="I23" i="2"/>
  <c r="I22" i="2"/>
  <c r="I21" i="2"/>
  <c r="I20" i="2"/>
  <c r="I19" i="2"/>
  <c r="I15" i="2"/>
  <c r="I13" i="2"/>
  <c r="I16" i="2" l="1"/>
</calcChain>
</file>

<file path=xl/sharedStrings.xml><?xml version="1.0" encoding="utf-8"?>
<sst xmlns="http://schemas.openxmlformats.org/spreadsheetml/2006/main" count="72" uniqueCount="66">
  <si>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</si>
  <si>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</si>
  <si>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</si>
  <si>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</si>
  <si>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</si>
  <si>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</si>
  <si>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</si>
  <si>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</si>
  <si>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</si>
  <si>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</si>
  <si>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</si>
  <si>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</si>
  <si>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</si>
  <si>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</si>
  <si>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</si>
  <si>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</si>
  <si>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</si>
  <si>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</si>
  <si>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171/М</t>
  </si>
  <si>
    <t>Каша гречневая рассыпчатая</t>
  </si>
  <si>
    <t>Итого:</t>
  </si>
  <si>
    <t>День 8</t>
  </si>
  <si>
    <t>49/М</t>
  </si>
  <si>
    <t>349/М</t>
  </si>
  <si>
    <t>279/М</t>
  </si>
  <si>
    <t>Салат из свеклы с соленым огурцом</t>
  </si>
  <si>
    <t>5,1</t>
  </si>
  <si>
    <t>6,13</t>
  </si>
  <si>
    <t>75,30</t>
  </si>
  <si>
    <t>102/М</t>
  </si>
  <si>
    <t>250</t>
  </si>
  <si>
    <t>2,56</t>
  </si>
  <si>
    <t>2,78</t>
  </si>
  <si>
    <t>15,69</t>
  </si>
  <si>
    <t>Тефтели из говядины с соусом красным основным</t>
  </si>
  <si>
    <t>100/30</t>
  </si>
  <si>
    <t>14,31</t>
  </si>
  <si>
    <t>379/М</t>
  </si>
  <si>
    <t>14/М</t>
  </si>
  <si>
    <t>Масло сливочное</t>
  </si>
  <si>
    <t>198,72</t>
  </si>
  <si>
    <t>Чай с сахаром и лимоном</t>
  </si>
  <si>
    <t>180/10/7</t>
  </si>
  <si>
    <t>0,05</t>
  </si>
  <si>
    <t>0,01</t>
  </si>
  <si>
    <t>10,16</t>
  </si>
  <si>
    <t>40,9</t>
  </si>
  <si>
    <t>90/30</t>
  </si>
  <si>
    <t>Итого за обед</t>
  </si>
  <si>
    <t>72,18</t>
  </si>
  <si>
    <t>Суп  с макаронными изделиями</t>
  </si>
  <si>
    <t>11,99</t>
  </si>
  <si>
    <t>12,80</t>
  </si>
  <si>
    <t>4,35</t>
  </si>
  <si>
    <t>6,32</t>
  </si>
  <si>
    <t>29,69</t>
  </si>
  <si>
    <t>Компот из сухофруктов</t>
  </si>
  <si>
    <t>0,44</t>
  </si>
  <si>
    <t>0,02</t>
  </si>
  <si>
    <t>22,89</t>
  </si>
  <si>
    <t>940</t>
  </si>
  <si>
    <t>26,23</t>
  </si>
  <si>
    <t>27,92</t>
  </si>
  <si>
    <t>123,03</t>
  </si>
  <si>
    <t>848,32</t>
  </si>
  <si>
    <t>14.09.22г.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</si>
</sst>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2" fontId="9" fillId="0" borderId="1" xfId="1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center" vertical="top"/>
    </xf>
    <xf numFmtId="49" fontId="7" fillId="0" borderId="1" xfId="1" applyNumberFormat="1" applyFont="1" applyBorder="1" applyAlignment="1">
      <alignment vertical="top" wrapText="1"/>
    </xf>
    <xf numFmtId="49" fontId="8" fillId="0" borderId="1" xfId="1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1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tabSelected="1" topLeftCell="A4" workbookViewId="0">
      <selection activeCell="E10" sqref="E10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9.7109375" customWidth="1"/>
    <col min="6" max="6" width="11.7109375" customWidth="1"/>
    <col min="9" max="9" width="13.28515625" customWidth="1"/>
  </cols>
  <sheetData>
    <row r="2" spans="2:9" x14ac:dyDescent="0.25">
      <c r="B2" s="6" t="s">
        <v>12</v>
      </c>
      <c r="C2" s="6"/>
      <c r="D2" s="6"/>
    </row>
    <row r="3" spans="2:9" x14ac:dyDescent="0.25">
      <c r="B3" s="6" t="s">
        <v>13</v>
      </c>
      <c r="C3" s="6"/>
      <c r="D3" s="6"/>
    </row>
    <row r="4" spans="2:9" x14ac:dyDescent="0.25">
      <c r="B4" s="6" t="s">
        <v>14</v>
      </c>
      <c r="C4" s="6"/>
      <c r="D4" s="6"/>
    </row>
    <row r="5" spans="2:9" ht="21" customHeight="1" x14ac:dyDescent="0.25"/>
    <row r="6" spans="2:9" ht="36" customHeight="1" x14ac:dyDescent="0.25">
      <c r="D6" s="9"/>
    </row>
    <row r="7" spans="2:9" x14ac:dyDescent="0.25">
      <c r="B7" s="11" t="s">
        <v>0</v>
      </c>
      <c r="C7" s="36" t="s">
        <v>11</v>
      </c>
      <c r="D7" s="36"/>
      <c r="E7" s="5"/>
      <c r="F7" s="4"/>
      <c r="G7" s="4"/>
      <c r="H7" s="10" t="s">
        <v>1</v>
      </c>
      <c r="I7" s="8" t="s">
        <v>65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x14ac:dyDescent="0.25">
      <c r="B9" s="13" t="s">
        <v>2</v>
      </c>
      <c r="C9" s="14" t="s">
        <v>3</v>
      </c>
      <c r="D9" s="13" t="s">
        <v>4</v>
      </c>
      <c r="E9" s="13" t="s">
        <v>5</v>
      </c>
      <c r="F9" s="12" t="s">
        <v>7</v>
      </c>
      <c r="G9" s="3" t="s">
        <v>8</v>
      </c>
      <c r="H9" s="3" t="s">
        <v>9</v>
      </c>
      <c r="I9" s="12" t="s">
        <v>6</v>
      </c>
    </row>
    <row r="10" spans="2:9" x14ac:dyDescent="0.25">
      <c r="B10" s="37" t="s">
        <v>21</v>
      </c>
      <c r="C10" s="17" t="s">
        <v>16</v>
      </c>
      <c r="D10" s="15"/>
      <c r="E10" s="16"/>
      <c r="F10" s="7"/>
      <c r="G10" s="7"/>
      <c r="H10" s="7"/>
      <c r="I10" s="7"/>
    </row>
    <row r="11" spans="2:9" ht="15.75" x14ac:dyDescent="0.25">
      <c r="B11" s="38"/>
      <c r="C11" s="18" t="s">
        <v>38</v>
      </c>
      <c r="D11" s="19" t="s">
        <v>39</v>
      </c>
      <c r="E11" s="20">
        <v>10</v>
      </c>
      <c r="F11" s="24">
        <v>3.9</v>
      </c>
      <c r="G11" s="18">
        <v>3.92</v>
      </c>
      <c r="H11" s="24">
        <v>0</v>
      </c>
      <c r="I11" s="24">
        <f t="shared" ref="I11" si="0">H11*4+G11*9+F11*4</f>
        <v>50.88</v>
      </c>
    </row>
    <row r="12" spans="2:9" ht="31.5" x14ac:dyDescent="0.25">
      <c r="B12" s="38"/>
      <c r="C12" s="18" t="s">
        <v>24</v>
      </c>
      <c r="D12" s="19" t="s">
        <v>34</v>
      </c>
      <c r="E12" s="32" t="s">
        <v>47</v>
      </c>
      <c r="F12" s="18">
        <v>10.7</v>
      </c>
      <c r="G12" s="18">
        <v>11.6</v>
      </c>
      <c r="H12" s="32">
        <v>12.88</v>
      </c>
      <c r="I12" s="32" t="s">
        <v>40</v>
      </c>
    </row>
    <row r="13" spans="2:9" ht="15.75" x14ac:dyDescent="0.25">
      <c r="B13" s="38"/>
      <c r="C13" s="18" t="s">
        <v>18</v>
      </c>
      <c r="D13" s="19" t="s">
        <v>19</v>
      </c>
      <c r="E13" s="21">
        <v>150</v>
      </c>
      <c r="F13" s="25">
        <v>4.3499999999999996</v>
      </c>
      <c r="G13" s="25">
        <v>6.32</v>
      </c>
      <c r="H13" s="25">
        <v>29.69</v>
      </c>
      <c r="I13" s="24">
        <f t="shared" ref="I13:I16" si="1">H13*4+G13*9+F13*4</f>
        <v>193.04000000000002</v>
      </c>
    </row>
    <row r="14" spans="2:9" ht="15.75" x14ac:dyDescent="0.25">
      <c r="B14" s="38"/>
      <c r="C14" s="32" t="s">
        <v>37</v>
      </c>
      <c r="D14" s="33" t="s">
        <v>41</v>
      </c>
      <c r="E14" s="32" t="s">
        <v>42</v>
      </c>
      <c r="F14" s="32" t="s">
        <v>43</v>
      </c>
      <c r="G14" s="32" t="s">
        <v>44</v>
      </c>
      <c r="H14" s="32" t="s">
        <v>45</v>
      </c>
      <c r="I14" s="32" t="s">
        <v>46</v>
      </c>
    </row>
    <row r="15" spans="2:9" ht="15.75" x14ac:dyDescent="0.25">
      <c r="B15" s="38"/>
      <c r="C15" s="18"/>
      <c r="D15" s="19" t="s">
        <v>15</v>
      </c>
      <c r="E15" s="20">
        <v>40</v>
      </c>
      <c r="F15" s="18">
        <v>3.04</v>
      </c>
      <c r="G15" s="24">
        <v>0.4</v>
      </c>
      <c r="H15" s="18">
        <v>19.32</v>
      </c>
      <c r="I15" s="24">
        <f t="shared" si="1"/>
        <v>93.039999999999992</v>
      </c>
    </row>
    <row r="16" spans="2:9" ht="16.5" thickBot="1" x14ac:dyDescent="0.3">
      <c r="B16" s="39"/>
      <c r="C16" s="22"/>
      <c r="D16" s="22" t="s">
        <v>20</v>
      </c>
      <c r="E16" s="23">
        <v>517</v>
      </c>
      <c r="F16" s="23">
        <v>18.22</v>
      </c>
      <c r="G16" s="23">
        <v>25.58</v>
      </c>
      <c r="H16" s="34" t="s">
        <v>49</v>
      </c>
      <c r="I16" s="26">
        <f t="shared" si="1"/>
        <v>591.82000000000005</v>
      </c>
    </row>
    <row r="17" spans="2:9" x14ac:dyDescent="0.25">
      <c r="B17" s="40" t="s">
        <v>21</v>
      </c>
      <c r="C17" s="43" t="s">
        <v>17</v>
      </c>
      <c r="D17" s="44"/>
      <c r="E17" s="44"/>
      <c r="F17" s="44"/>
      <c r="G17" s="44"/>
      <c r="H17" s="44"/>
      <c r="I17" s="45"/>
    </row>
    <row r="18" spans="2:9" ht="31.5" x14ac:dyDescent="0.25">
      <c r="B18" s="41"/>
      <c r="C18" s="27" t="s">
        <v>22</v>
      </c>
      <c r="D18" s="28" t="s">
        <v>25</v>
      </c>
      <c r="E18" s="30">
        <v>100</v>
      </c>
      <c r="F18" s="30">
        <v>1.22</v>
      </c>
      <c r="G18" s="30" t="s">
        <v>26</v>
      </c>
      <c r="H18" s="30" t="s">
        <v>27</v>
      </c>
      <c r="I18" s="30" t="s">
        <v>28</v>
      </c>
    </row>
    <row r="19" spans="2:9" ht="31.5" x14ac:dyDescent="0.25">
      <c r="B19" s="41"/>
      <c r="C19" s="29" t="s">
        <v>29</v>
      </c>
      <c r="D19" s="28" t="s">
        <v>50</v>
      </c>
      <c r="E19" s="30" t="s">
        <v>30</v>
      </c>
      <c r="F19" s="30" t="s">
        <v>31</v>
      </c>
      <c r="G19" s="30" t="s">
        <v>32</v>
      </c>
      <c r="H19" s="30" t="s">
        <v>33</v>
      </c>
      <c r="I19" s="30">
        <f t="shared" ref="I19:I24" si="2">H19*4+G19*9+F19*4</f>
        <v>98.02</v>
      </c>
    </row>
    <row r="20" spans="2:9" ht="40.5" customHeight="1" x14ac:dyDescent="0.25">
      <c r="B20" s="41"/>
      <c r="C20" s="29" t="s">
        <v>24</v>
      </c>
      <c r="D20" s="28" t="s">
        <v>34</v>
      </c>
      <c r="E20" s="30" t="s">
        <v>35</v>
      </c>
      <c r="F20" s="30" t="s">
        <v>51</v>
      </c>
      <c r="G20" s="30" t="s">
        <v>52</v>
      </c>
      <c r="H20" s="30" t="s">
        <v>36</v>
      </c>
      <c r="I20" s="35">
        <f t="shared" si="2"/>
        <v>220.4</v>
      </c>
    </row>
    <row r="21" spans="2:9" ht="28.5" customHeight="1" x14ac:dyDescent="0.25">
      <c r="B21" s="41"/>
      <c r="C21" s="29" t="s">
        <v>18</v>
      </c>
      <c r="D21" s="28" t="s">
        <v>19</v>
      </c>
      <c r="E21" s="30">
        <v>180</v>
      </c>
      <c r="F21" s="30" t="s">
        <v>53</v>
      </c>
      <c r="G21" s="30" t="s">
        <v>54</v>
      </c>
      <c r="H21" s="30" t="s">
        <v>55</v>
      </c>
      <c r="I21" s="30">
        <f t="shared" si="2"/>
        <v>193.04000000000002</v>
      </c>
    </row>
    <row r="22" spans="2:9" ht="15.75" x14ac:dyDescent="0.25">
      <c r="B22" s="41"/>
      <c r="C22" s="29" t="s">
        <v>23</v>
      </c>
      <c r="D22" s="28" t="s">
        <v>56</v>
      </c>
      <c r="E22" s="30">
        <v>200</v>
      </c>
      <c r="F22" s="30" t="s">
        <v>57</v>
      </c>
      <c r="G22" s="30" t="s">
        <v>58</v>
      </c>
      <c r="H22" s="30" t="s">
        <v>59</v>
      </c>
      <c r="I22" s="30">
        <f t="shared" si="2"/>
        <v>93.500000000000014</v>
      </c>
    </row>
    <row r="23" spans="2:9" ht="15.75" x14ac:dyDescent="0.25">
      <c r="B23" s="41"/>
      <c r="C23" s="29"/>
      <c r="D23" s="28" t="s">
        <v>10</v>
      </c>
      <c r="E23" s="30">
        <v>50</v>
      </c>
      <c r="F23" s="30">
        <v>3.3</v>
      </c>
      <c r="G23" s="30">
        <v>0.6</v>
      </c>
      <c r="H23" s="30">
        <v>19.829999999999998</v>
      </c>
      <c r="I23" s="30">
        <f t="shared" si="2"/>
        <v>97.92</v>
      </c>
    </row>
    <row r="24" spans="2:9" ht="15.75" x14ac:dyDescent="0.25">
      <c r="B24" s="41"/>
      <c r="C24" s="29"/>
      <c r="D24" s="28" t="s">
        <v>15</v>
      </c>
      <c r="E24" s="30">
        <v>30</v>
      </c>
      <c r="F24" s="30">
        <v>2.37</v>
      </c>
      <c r="G24" s="30">
        <v>0.3</v>
      </c>
      <c r="H24" s="30">
        <v>14.49</v>
      </c>
      <c r="I24" s="30">
        <f t="shared" si="2"/>
        <v>70.14</v>
      </c>
    </row>
    <row r="25" spans="2:9" ht="16.5" thickBot="1" x14ac:dyDescent="0.3">
      <c r="B25" s="42"/>
      <c r="C25" s="46" t="s">
        <v>48</v>
      </c>
      <c r="D25" s="46"/>
      <c r="E25" s="31" t="s">
        <v>60</v>
      </c>
      <c r="F25" s="31" t="s">
        <v>61</v>
      </c>
      <c r="G25" s="31" t="s">
        <v>62</v>
      </c>
      <c r="H25" s="31" t="s">
        <v>63</v>
      </c>
      <c r="I25" s="31" t="s">
        <v>64</v>
      </c>
    </row>
  </sheetData>
  <mergeCells count="5">
    <mergeCell ref="C7:D7"/>
    <mergeCell ref="B10:B16"/>
    <mergeCell ref="B17:B25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2022-11-09T08:09:13Z</dcterms:modified>
</cp:coreProperties>
</file>